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DEA44954-8A33-4297-B6C0-C678105830E0}"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<sst xmlns="http://schemas.openxmlformats.org/spreadsheetml/2006/main" count="3188" uniqueCount="1515">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</sst>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989</v>
      </c>
      <c r="B10" s="166"/>
      <c r="C10" s="116" t="str">
        <f>VLOOKUP(A10,declaracion,2,0)</f>
        <v>G. ADMINISTRACIÓN JUDICIAL ELECTRÓNICA</v>
      </c>
      <c r="D10" s="116"/>
      <c r="E10" s="116"/>
      <c r="F10" s="116"/>
      <c r="G10" s="116" t="str">
        <f>VLOOKUP(A10,declaracion,3,0)</f>
        <v>Técnico/a 1</v>
      </c>
      <c r="H10" s="116"/>
      <c r="I10" s="127" t="str">
        <f>VLOOKUP(A10,declaracion,4,0)</f>
        <v>Analista Programador/a Java desarrollo aplicaciones web</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7MxbNFxjdz007IAIsEWM3I+cwNclrMkkyBkBXVy2jN4olDzDCjBDrCyfSq+mM5OV0+XRuIXWvRRqTwpNdqmfg==" saltValue="kgwEOXi+Gha6XjlM2nQh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2025-05-29T21:48:40Z</dcterms:modified>
</cp:coreProperties>
</file>